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pataj\AppData\Roaming\OpenText\OTEdit\EC_Cera\c289303571\"/>
    </mc:Choice>
  </mc:AlternateContent>
  <xr:revisionPtr revIDLastSave="0" documentId="13_ncr:1_{9995513A-3697-44E4-8D73-5EAD1909F9F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ummer GenDeliv" sheetId="6" r:id="rId1"/>
  </sheets>
  <definedNames>
    <definedName name="_xlnm._FilterDatabase" localSheetId="0" hidden="1">'Summer GenDeliv'!$A$3:$AF$34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<sst xmlns="http://schemas.openxmlformats.org/spreadsheetml/2006/main" count="263" uniqueCount="97">
  <si>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</si>
  <si>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</si>
  <si>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</si>
  <si>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</si>
  <si>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</si>
  <si>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</si>
  <si>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</si>
  <si>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</si>
  <si>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</si>
  <si>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</si>
  <si>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</si>
  <si>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</si>
  <si>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</si>
  <si>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</si>
  <si>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</si>
  <si>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</si>
  <si>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</si>
  <si>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ELECT JCT;1B</t>
  </si>
  <si>
    <t>ContType</t>
  </si>
  <si>
    <t>Breaker</t>
  </si>
  <si>
    <t>Tower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</si>
  <si>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</si>
  <si>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</si>
  <si>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</si>
  <si>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</si>
  <si>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</si>
  <si>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</si>
  <si>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</si>
  <si>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</si>
  <si>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</si>
  <si>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</si>
  <si>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</si>
  <si>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</si>
  <si>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</si>
  <si>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</si>
  <si>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</si>
  <si>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</si>
  <si>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</si>
  <si>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Active</t>
  </si>
  <si>
    <t>2034 RTEP PJM Generator Deliverability Result (Summer)</t>
  </si>
  <si>
    <t>POWERTON ; R</t>
  </si>
  <si>
    <t>7TAZEWELL</t>
  </si>
  <si>
    <t xml:space="preserve"> 222/357</t>
  </si>
  <si>
    <t>PRAIRIE  ; B</t>
  </si>
  <si>
    <t>SILVER LK; R</t>
  </si>
  <si>
    <t>COMED_P4_144-45-BT6-8___SRT-A</t>
  </si>
  <si>
    <t>CHERRY VA; B</t>
  </si>
  <si>
    <t>COMED_P4_144-45-BT7-8___SRT-A</t>
  </si>
  <si>
    <t>COMED_P1-2_345-L0626__B-R_SRT-A</t>
  </si>
  <si>
    <t>COMED_P2-2_111_EJ-345B__1_SRT-A</t>
  </si>
  <si>
    <t>KESLINGER; R</t>
  </si>
  <si>
    <t>AG2-114 TAP</t>
  </si>
  <si>
    <t>COAL CITY; R</t>
  </si>
  <si>
    <t>COMED_P4_907-45-BT2-3___SRT-A</t>
  </si>
  <si>
    <t>COMED_P4_905-45-BT3-4___SRT-A</t>
  </si>
  <si>
    <t>PONTIAC  ; R</t>
  </si>
  <si>
    <t>COMED_P4_905-45-BT2-3___SRT-A</t>
  </si>
  <si>
    <t>Yes</t>
  </si>
  <si>
    <t>The conductor limits for ComEd were not available at the time of window opening - please contact PJM if specific ratings are needed.</t>
  </si>
  <si>
    <t>FG Index #</t>
  </si>
  <si>
    <t>COMED_P4_175-45-BT2122__SRT-A</t>
  </si>
  <si>
    <t>COMED_P4_175-45-BT2126__SRT-A</t>
  </si>
  <si>
    <t>COMED_P4_175-45-BT2526__SRT-A</t>
  </si>
  <si>
    <t>COMED_P7-1_345-L9806__R-S_+_345-L19601_B-S_SRT-A</t>
  </si>
  <si>
    <t>COMED_P1-2_345-L14427__B-R_SRT-A</t>
  </si>
  <si>
    <t>COMED_P1-2_345-L30003_B-R_SRT-A_+_COMED_P1-2_345-L93407_B-R_SRT-A</t>
  </si>
  <si>
    <t>2026W1-2034GD-LL93</t>
  </si>
  <si>
    <t>2026W1-2034GD-LL94</t>
  </si>
  <si>
    <t>2026W1-2034GD-LL95</t>
  </si>
  <si>
    <t>2026W1-2034GD-LL96</t>
  </si>
  <si>
    <t>2026W1-2034GD-LL97</t>
  </si>
  <si>
    <t>2026W1-2034GD-LL98</t>
  </si>
  <si>
    <t>2026W1-2034GD-LL99</t>
  </si>
  <si>
    <t>2026W1-2034GD-LL100</t>
  </si>
  <si>
    <t>2026W1-2034GD-LL101</t>
  </si>
  <si>
    <t>2026W1-2034GD-LL102</t>
  </si>
  <si>
    <t>2026W1-2034GD-LL333</t>
  </si>
  <si>
    <t>2026W1-2034GD-LL8</t>
  </si>
  <si>
    <t>2026W1-2034GD-LL9</t>
  </si>
  <si>
    <t>2026W1-2034GD-LL10</t>
  </si>
  <si>
    <t>2026W1-2034GD-LL11</t>
  </si>
  <si>
    <t>2026W1-2034GD-LL291</t>
  </si>
  <si>
    <t>2026W1-2034GD-LL292</t>
  </si>
  <si>
    <t>2026W1-2034GD-LL14</t>
  </si>
  <si>
    <t>2026W1-2034GD-LL15</t>
  </si>
  <si>
    <t>2026W1-2034GD-LL138</t>
  </si>
  <si>
    <t>2026W1-2034GD-LL139</t>
  </si>
  <si>
    <t>2026W1-2034GD-LL140</t>
  </si>
  <si>
    <t>2026W1-2034GD-LL141</t>
  </si>
  <si>
    <t>2026W1-2034GD-LL24</t>
  </si>
  <si>
    <t>2026W1-2034GD-LL25</t>
  </si>
  <si>
    <t>2026W1-2034GD-LL155</t>
  </si>
  <si>
    <t>2026W1-2034GD-LL154</t>
  </si>
  <si>
    <t>2026W1-2034GD-LL157</t>
  </si>
  <si>
    <t>2026W1-2034GD-LL156</t>
  </si>
  <si>
    <t>2026W1-2034GD-LL158</t>
  </si>
  <si>
    <t>2026W1-2034GD-LL159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</si>
</sst>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3">
    <dxf>
      <font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2:AF34"/>
  <sheetViews>
    <sheetView tabSelected="1" zoomScale="70" zoomScaleNormal="70" workbookViewId="0">
      <pane ySplit="3" topLeftCell="A4" activePane="bottomLeft" state="frozen"/>
      <selection pane="bottomLeft" activeCell="D17" sqref="D17"/>
    </sheetView>
  </sheetViews>
  <sheetFormatPr defaultColWidth="9.42578125" defaultRowHeight="15" x14ac:dyDescent="0.25"/>
  <cols>
    <col min="1" max="1" width="12.140625" style="1" bestFit="1" customWidth="1"/>
    <col min="2" max="2" width="25.42578125" style="1" bestFit="1" customWidth="1"/>
    <col min="3" max="3" width="13" style="1" bestFit="1" customWidth="1"/>
    <col min="4" max="4" width="15.28515625" style="1" bestFit="1" customWidth="1"/>
    <col min="5" max="5" width="16.28515625" style="1" bestFit="1" customWidth="1"/>
    <col min="6" max="6" width="15.85546875" style="1" bestFit="1" customWidth="1"/>
    <col min="7" max="7" width="14.85546875" style="1" bestFit="1" customWidth="1"/>
    <col min="8" max="8" width="12.85546875" style="1" bestFit="1" customWidth="1"/>
    <col min="9" max="9" width="12.5703125" style="1" bestFit="1" customWidth="1"/>
    <col min="10" max="10" width="14.5703125" style="1" bestFit="1" customWidth="1"/>
    <col min="11" max="11" width="86.28515625" style="1" bestFit="1" customWidth="1"/>
    <col min="12" max="12" width="15.7109375" style="1" bestFit="1" customWidth="1"/>
    <col min="13" max="13" width="15.42578125" style="1" bestFit="1" customWidth="1"/>
    <col min="14" max="14" width="17" style="1" bestFit="1" customWidth="1"/>
    <col min="15" max="17" width="15.28515625" style="1" bestFit="1" customWidth="1"/>
    <col min="18" max="18" width="25.42578125" style="1" bestFit="1" customWidth="1"/>
    <col min="19" max="19" width="29.5703125" style="1" bestFit="1" customWidth="1"/>
    <col min="20" max="20" width="88.5703125" style="8" customWidth="1"/>
    <col min="21" max="21" width="15.7109375" style="1" bestFit="1" customWidth="1"/>
    <col min="22" max="22" width="18.28515625" style="1" bestFit="1" customWidth="1"/>
    <col min="23" max="23" width="18.5703125" style="1" bestFit="1" customWidth="1"/>
    <col min="24" max="24" width="17.140625" style="1" bestFit="1" customWidth="1"/>
    <col min="25" max="25" width="16" style="1" bestFit="1" customWidth="1"/>
    <col min="26" max="26" width="18.7109375" style="1" bestFit="1" customWidth="1"/>
    <col min="27" max="27" width="18.85546875" style="1" bestFit="1" customWidth="1"/>
    <col min="28" max="28" width="17.42578125" style="1" bestFit="1" customWidth="1"/>
    <col min="29" max="29" width="16.85546875" style="1" bestFit="1" customWidth="1"/>
    <col min="30" max="30" width="19.7109375" style="1" bestFit="1" customWidth="1"/>
    <col min="31" max="31" width="20" style="1" bestFit="1" customWidth="1"/>
    <col min="32" max="32" width="18.28515625" style="1" bestFit="1" customWidth="1"/>
    <col min="33" max="16384" width="9.42578125" style="1"/>
  </cols>
  <sheetData>
    <row r="2" spans="1:32" ht="18.75" customHeight="1" x14ac:dyDescent="0.2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 t="s">
        <v>37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30" x14ac:dyDescent="0.25">
      <c r="A3" s="5" t="s">
        <v>16</v>
      </c>
      <c r="B3" s="5" t="s">
        <v>14</v>
      </c>
      <c r="C3" s="5" t="s">
        <v>59</v>
      </c>
      <c r="D3" s="4" t="s">
        <v>1</v>
      </c>
      <c r="E3" s="4" t="s">
        <v>11</v>
      </c>
      <c r="F3" s="4" t="s">
        <v>2</v>
      </c>
      <c r="G3" s="4" t="s">
        <v>11</v>
      </c>
      <c r="H3" s="4" t="s">
        <v>3</v>
      </c>
      <c r="I3" s="4" t="s">
        <v>12</v>
      </c>
      <c r="J3" s="4" t="s">
        <v>4</v>
      </c>
      <c r="K3" s="5" t="s">
        <v>15</v>
      </c>
      <c r="L3" s="5" t="s">
        <v>18</v>
      </c>
      <c r="M3" s="4" t="s">
        <v>5</v>
      </c>
      <c r="N3" s="5" t="s">
        <v>7</v>
      </c>
      <c r="O3" s="5" t="s">
        <v>8</v>
      </c>
      <c r="P3" s="5" t="s">
        <v>9</v>
      </c>
      <c r="Q3" s="5" t="s">
        <v>10</v>
      </c>
      <c r="R3" s="5" t="s">
        <v>6</v>
      </c>
      <c r="S3" s="4" t="s">
        <v>13</v>
      </c>
      <c r="T3" s="5" t="s">
        <v>0</v>
      </c>
      <c r="U3" s="9" t="s">
        <v>25</v>
      </c>
      <c r="V3" s="9" t="s">
        <v>26</v>
      </c>
      <c r="W3" s="9" t="s">
        <v>27</v>
      </c>
      <c r="X3" s="9" t="s">
        <v>28</v>
      </c>
      <c r="Y3" s="9" t="s">
        <v>29</v>
      </c>
      <c r="Z3" s="9" t="s">
        <v>30</v>
      </c>
      <c r="AA3" s="9" t="s">
        <v>31</v>
      </c>
      <c r="AB3" s="9" t="s">
        <v>32</v>
      </c>
      <c r="AC3" s="9" t="s">
        <v>33</v>
      </c>
      <c r="AD3" s="9" t="s">
        <v>34</v>
      </c>
      <c r="AE3" s="9" t="s">
        <v>35</v>
      </c>
      <c r="AF3" s="9" t="s">
        <v>36</v>
      </c>
    </row>
    <row r="4" spans="1:32" x14ac:dyDescent="0.25">
      <c r="A4" s="6" t="s">
        <v>38</v>
      </c>
      <c r="B4" s="7" t="s">
        <v>66</v>
      </c>
      <c r="C4" s="6">
        <v>93</v>
      </c>
      <c r="D4" s="6">
        <v>270694</v>
      </c>
      <c r="E4" s="6" t="s">
        <v>46</v>
      </c>
      <c r="F4" s="6">
        <v>270908</v>
      </c>
      <c r="G4" s="6" t="s">
        <v>43</v>
      </c>
      <c r="H4" s="6">
        <v>1</v>
      </c>
      <c r="I4" s="6">
        <v>345</v>
      </c>
      <c r="J4" s="6">
        <v>222</v>
      </c>
      <c r="K4" s="6" t="s">
        <v>47</v>
      </c>
      <c r="L4" s="6" t="s">
        <v>19</v>
      </c>
      <c r="M4" s="6">
        <v>1612</v>
      </c>
      <c r="N4" s="6">
        <v>2160.4</v>
      </c>
      <c r="O4" s="6">
        <v>2154.1999999999998</v>
      </c>
      <c r="P4" s="6">
        <v>134.02000000000001</v>
      </c>
      <c r="Q4" s="6">
        <v>133.63</v>
      </c>
      <c r="R4" s="6" t="s">
        <v>57</v>
      </c>
      <c r="S4" s="6"/>
      <c r="T4" s="10"/>
      <c r="U4" s="6">
        <v>1202</v>
      </c>
      <c r="V4" s="6">
        <v>1479</v>
      </c>
      <c r="W4" s="6">
        <v>1568</v>
      </c>
      <c r="X4" s="6">
        <v>1768</v>
      </c>
      <c r="Y4" s="6">
        <v>1486</v>
      </c>
      <c r="Z4" s="6">
        <v>1651</v>
      </c>
      <c r="AA4" s="6">
        <v>1809</v>
      </c>
      <c r="AB4" s="6">
        <v>1912</v>
      </c>
      <c r="AC4" s="6">
        <v>1437</v>
      </c>
      <c r="AD4" s="6">
        <v>1607</v>
      </c>
      <c r="AE4" s="6">
        <v>1768</v>
      </c>
      <c r="AF4" s="6">
        <v>1912</v>
      </c>
    </row>
    <row r="5" spans="1:32" x14ac:dyDescent="0.25">
      <c r="A5" s="6" t="s">
        <v>38</v>
      </c>
      <c r="B5" s="7" t="s">
        <v>67</v>
      </c>
      <c r="C5" s="6">
        <v>94</v>
      </c>
      <c r="D5" s="6">
        <v>270908</v>
      </c>
      <c r="E5" s="6" t="s">
        <v>43</v>
      </c>
      <c r="F5" s="6">
        <v>270883</v>
      </c>
      <c r="G5" s="6" t="s">
        <v>44</v>
      </c>
      <c r="H5" s="6">
        <v>1</v>
      </c>
      <c r="I5" s="6">
        <v>345</v>
      </c>
      <c r="J5" s="6">
        <v>222</v>
      </c>
      <c r="K5" s="6" t="s">
        <v>47</v>
      </c>
      <c r="L5" s="6" t="s">
        <v>19</v>
      </c>
      <c r="M5" s="6">
        <v>1612</v>
      </c>
      <c r="N5" s="6">
        <v>2152.1</v>
      </c>
      <c r="O5" s="6">
        <v>2154.1</v>
      </c>
      <c r="P5" s="6">
        <v>133.5</v>
      </c>
      <c r="Q5" s="6">
        <v>133.63</v>
      </c>
      <c r="R5" s="6" t="s">
        <v>57</v>
      </c>
      <c r="S5" s="6"/>
      <c r="T5" s="10"/>
      <c r="U5" s="11">
        <v>1201.6881900000001</v>
      </c>
      <c r="V5" s="11">
        <v>1478.95488</v>
      </c>
      <c r="W5" s="11">
        <v>1567.9909600000001</v>
      </c>
      <c r="X5" s="11">
        <v>1768.17273</v>
      </c>
      <c r="Y5" s="11">
        <v>1498.07672</v>
      </c>
      <c r="Z5" s="11">
        <v>1710.8072</v>
      </c>
      <c r="AA5" s="11">
        <v>1821.35535</v>
      </c>
      <c r="AB5" s="11">
        <v>2052.0125499999999</v>
      </c>
      <c r="AC5" s="11">
        <v>1437.7234100000001</v>
      </c>
      <c r="AD5" s="11">
        <v>1662.4050500000001</v>
      </c>
      <c r="AE5" s="11">
        <v>1767.5751700000001</v>
      </c>
      <c r="AF5" s="11">
        <v>1990.4641300000001</v>
      </c>
    </row>
    <row r="6" spans="1:32" x14ac:dyDescent="0.25">
      <c r="A6" s="6" t="s">
        <v>38</v>
      </c>
      <c r="B6" s="7" t="s">
        <v>68</v>
      </c>
      <c r="C6" s="6">
        <v>95</v>
      </c>
      <c r="D6" s="6">
        <v>270694</v>
      </c>
      <c r="E6" s="6" t="s">
        <v>46</v>
      </c>
      <c r="F6" s="6">
        <v>270908</v>
      </c>
      <c r="G6" s="6" t="s">
        <v>43</v>
      </c>
      <c r="H6" s="6">
        <v>1</v>
      </c>
      <c r="I6" s="6">
        <v>345</v>
      </c>
      <c r="J6" s="6">
        <v>222</v>
      </c>
      <c r="K6" s="6" t="s">
        <v>45</v>
      </c>
      <c r="L6" s="6" t="s">
        <v>19</v>
      </c>
      <c r="M6" s="6">
        <v>1612</v>
      </c>
      <c r="N6" s="6">
        <v>2155.9</v>
      </c>
      <c r="O6" s="6">
        <v>2148.3000000000002</v>
      </c>
      <c r="P6" s="6">
        <v>133.74</v>
      </c>
      <c r="Q6" s="6">
        <v>133.27000000000001</v>
      </c>
      <c r="R6" s="6" t="s">
        <v>57</v>
      </c>
      <c r="S6" s="6"/>
      <c r="T6" s="10"/>
      <c r="U6" s="6">
        <v>1202</v>
      </c>
      <c r="V6" s="6">
        <v>1479</v>
      </c>
      <c r="W6" s="6">
        <v>1568</v>
      </c>
      <c r="X6" s="6">
        <v>1768</v>
      </c>
      <c r="Y6" s="6">
        <v>1486</v>
      </c>
      <c r="Z6" s="6">
        <v>1651</v>
      </c>
      <c r="AA6" s="6">
        <v>1809</v>
      </c>
      <c r="AB6" s="6">
        <v>1912</v>
      </c>
      <c r="AC6" s="6">
        <v>1437</v>
      </c>
      <c r="AD6" s="6">
        <v>1607</v>
      </c>
      <c r="AE6" s="6">
        <v>1768</v>
      </c>
      <c r="AF6" s="6">
        <v>1912</v>
      </c>
    </row>
    <row r="7" spans="1:32" x14ac:dyDescent="0.25">
      <c r="A7" s="6" t="s">
        <v>38</v>
      </c>
      <c r="B7" s="7" t="s">
        <v>69</v>
      </c>
      <c r="C7" s="6">
        <v>96</v>
      </c>
      <c r="D7" s="6">
        <v>270908</v>
      </c>
      <c r="E7" s="6" t="s">
        <v>43</v>
      </c>
      <c r="F7" s="6">
        <v>270883</v>
      </c>
      <c r="G7" s="6" t="s">
        <v>44</v>
      </c>
      <c r="H7" s="6">
        <v>1</v>
      </c>
      <c r="I7" s="6">
        <v>345</v>
      </c>
      <c r="J7" s="6">
        <v>222</v>
      </c>
      <c r="K7" s="6" t="s">
        <v>45</v>
      </c>
      <c r="L7" s="6" t="s">
        <v>19</v>
      </c>
      <c r="M7" s="6">
        <v>1612</v>
      </c>
      <c r="N7" s="6">
        <v>2147.5</v>
      </c>
      <c r="O7" s="6">
        <v>2148.1999999999998</v>
      </c>
      <c r="P7" s="6">
        <v>133.22</v>
      </c>
      <c r="Q7" s="6">
        <v>133.26</v>
      </c>
      <c r="R7" s="6" t="s">
        <v>57</v>
      </c>
      <c r="S7" s="6"/>
      <c r="T7" s="10"/>
      <c r="U7" s="11">
        <v>1201.6881900000001</v>
      </c>
      <c r="V7" s="11">
        <v>1478.95488</v>
      </c>
      <c r="W7" s="11">
        <v>1567.9909600000001</v>
      </c>
      <c r="X7" s="11">
        <v>1768.17273</v>
      </c>
      <c r="Y7" s="11">
        <v>1498.07672</v>
      </c>
      <c r="Z7" s="11">
        <v>1710.8072</v>
      </c>
      <c r="AA7" s="11">
        <v>1821.35535</v>
      </c>
      <c r="AB7" s="11">
        <v>2052.0125499999999</v>
      </c>
      <c r="AC7" s="11">
        <v>1437.7234100000001</v>
      </c>
      <c r="AD7" s="11">
        <v>1662.4050500000001</v>
      </c>
      <c r="AE7" s="11">
        <v>1767.5751700000001</v>
      </c>
      <c r="AF7" s="11">
        <v>1990.4641300000001</v>
      </c>
    </row>
    <row r="8" spans="1:32" x14ac:dyDescent="0.25">
      <c r="A8" s="6" t="s">
        <v>38</v>
      </c>
      <c r="B8" s="7" t="s">
        <v>70</v>
      </c>
      <c r="C8" s="6">
        <v>97</v>
      </c>
      <c r="D8" s="6">
        <v>270694</v>
      </c>
      <c r="E8" s="6" t="s">
        <v>46</v>
      </c>
      <c r="F8" s="6">
        <v>270908</v>
      </c>
      <c r="G8" s="6" t="s">
        <v>43</v>
      </c>
      <c r="H8" s="6">
        <v>1</v>
      </c>
      <c r="I8" s="6">
        <v>345</v>
      </c>
      <c r="J8" s="6">
        <v>222</v>
      </c>
      <c r="K8" s="6" t="s">
        <v>60</v>
      </c>
      <c r="L8" s="6" t="s">
        <v>19</v>
      </c>
      <c r="M8" s="6">
        <v>1612</v>
      </c>
      <c r="N8" s="6">
        <v>2155.4</v>
      </c>
      <c r="O8" s="6">
        <v>2147.6999999999998</v>
      </c>
      <c r="P8" s="6">
        <v>133.71</v>
      </c>
      <c r="Q8" s="6">
        <v>133.22999999999999</v>
      </c>
      <c r="R8" s="6" t="s">
        <v>57</v>
      </c>
      <c r="S8" s="6"/>
      <c r="T8" s="10"/>
      <c r="U8" s="6">
        <v>1202</v>
      </c>
      <c r="V8" s="6">
        <v>1479</v>
      </c>
      <c r="W8" s="6">
        <v>1568</v>
      </c>
      <c r="X8" s="6">
        <v>1768</v>
      </c>
      <c r="Y8" s="6">
        <v>1486</v>
      </c>
      <c r="Z8" s="6">
        <v>1651</v>
      </c>
      <c r="AA8" s="6">
        <v>1809</v>
      </c>
      <c r="AB8" s="6">
        <v>1912</v>
      </c>
      <c r="AC8" s="6">
        <v>1437</v>
      </c>
      <c r="AD8" s="6">
        <v>1607</v>
      </c>
      <c r="AE8" s="6">
        <v>1768</v>
      </c>
      <c r="AF8" s="6">
        <v>1912</v>
      </c>
    </row>
    <row r="9" spans="1:32" x14ac:dyDescent="0.25">
      <c r="A9" s="6" t="s">
        <v>38</v>
      </c>
      <c r="B9" s="7" t="s">
        <v>71</v>
      </c>
      <c r="C9" s="6">
        <v>98</v>
      </c>
      <c r="D9" s="6">
        <v>270694</v>
      </c>
      <c r="E9" s="6" t="s">
        <v>46</v>
      </c>
      <c r="F9" s="6">
        <v>270908</v>
      </c>
      <c r="G9" s="6" t="s">
        <v>43</v>
      </c>
      <c r="H9" s="6">
        <v>1</v>
      </c>
      <c r="I9" s="6">
        <v>345</v>
      </c>
      <c r="J9" s="6">
        <v>222</v>
      </c>
      <c r="K9" s="6" t="s">
        <v>61</v>
      </c>
      <c r="L9" s="6" t="s">
        <v>19</v>
      </c>
      <c r="M9" s="6">
        <v>1612</v>
      </c>
      <c r="N9" s="6">
        <v>2160.1999999999998</v>
      </c>
      <c r="O9" s="6">
        <v>2147.6</v>
      </c>
      <c r="P9" s="6">
        <v>134.01</v>
      </c>
      <c r="Q9" s="6">
        <v>133.22999999999999</v>
      </c>
      <c r="R9" s="6" t="s">
        <v>57</v>
      </c>
      <c r="S9" s="6"/>
      <c r="T9" s="10"/>
      <c r="U9" s="6">
        <v>1202</v>
      </c>
      <c r="V9" s="6">
        <v>1479</v>
      </c>
      <c r="W9" s="6">
        <v>1568</v>
      </c>
      <c r="X9" s="6">
        <v>1768</v>
      </c>
      <c r="Y9" s="6">
        <v>1486</v>
      </c>
      <c r="Z9" s="6">
        <v>1651</v>
      </c>
      <c r="AA9" s="6">
        <v>1809</v>
      </c>
      <c r="AB9" s="6">
        <v>1912</v>
      </c>
      <c r="AC9" s="6">
        <v>1437</v>
      </c>
      <c r="AD9" s="6">
        <v>1607</v>
      </c>
      <c r="AE9" s="6">
        <v>1768</v>
      </c>
      <c r="AF9" s="6">
        <v>1912</v>
      </c>
    </row>
    <row r="10" spans="1:32" x14ac:dyDescent="0.25">
      <c r="A10" s="6" t="s">
        <v>38</v>
      </c>
      <c r="B10" s="7" t="s">
        <v>72</v>
      </c>
      <c r="C10" s="6">
        <v>99</v>
      </c>
      <c r="D10" s="6">
        <v>270908</v>
      </c>
      <c r="E10" s="6" t="s">
        <v>43</v>
      </c>
      <c r="F10" s="6">
        <v>270883</v>
      </c>
      <c r="G10" s="6" t="s">
        <v>44</v>
      </c>
      <c r="H10" s="6">
        <v>1</v>
      </c>
      <c r="I10" s="6">
        <v>345</v>
      </c>
      <c r="J10" s="6">
        <v>222</v>
      </c>
      <c r="K10" s="6" t="s">
        <v>60</v>
      </c>
      <c r="L10" s="6" t="s">
        <v>19</v>
      </c>
      <c r="M10" s="6">
        <v>1612</v>
      </c>
      <c r="N10" s="6">
        <v>2147</v>
      </c>
      <c r="O10" s="6">
        <v>2147.6</v>
      </c>
      <c r="P10" s="6">
        <v>133.19</v>
      </c>
      <c r="Q10" s="6">
        <v>133.22</v>
      </c>
      <c r="R10" s="6" t="s">
        <v>57</v>
      </c>
      <c r="S10" s="6"/>
      <c r="T10" s="10"/>
      <c r="U10" s="11">
        <v>1201.6881900000001</v>
      </c>
      <c r="V10" s="11">
        <v>1478.95488</v>
      </c>
      <c r="W10" s="11">
        <v>1567.9909600000001</v>
      </c>
      <c r="X10" s="11">
        <v>1768.17273</v>
      </c>
      <c r="Y10" s="11">
        <v>1498.07672</v>
      </c>
      <c r="Z10" s="11">
        <v>1710.8072</v>
      </c>
      <c r="AA10" s="11">
        <v>1821.35535</v>
      </c>
      <c r="AB10" s="11">
        <v>2052.0125499999999</v>
      </c>
      <c r="AC10" s="11">
        <v>1437.7234100000001</v>
      </c>
      <c r="AD10" s="11">
        <v>1662.4050500000001</v>
      </c>
      <c r="AE10" s="11">
        <v>1767.5751700000001</v>
      </c>
      <c r="AF10" s="11">
        <v>1990.4641300000001</v>
      </c>
    </row>
    <row r="11" spans="1:32" x14ac:dyDescent="0.25">
      <c r="A11" s="6" t="s">
        <v>38</v>
      </c>
      <c r="B11" s="7" t="s">
        <v>73</v>
      </c>
      <c r="C11" s="6">
        <v>100</v>
      </c>
      <c r="D11" s="6">
        <v>270908</v>
      </c>
      <c r="E11" s="6" t="s">
        <v>43</v>
      </c>
      <c r="F11" s="6">
        <v>270883</v>
      </c>
      <c r="G11" s="6" t="s">
        <v>44</v>
      </c>
      <c r="H11" s="6">
        <v>1</v>
      </c>
      <c r="I11" s="6">
        <v>345</v>
      </c>
      <c r="J11" s="6">
        <v>222</v>
      </c>
      <c r="K11" s="6" t="s">
        <v>61</v>
      </c>
      <c r="L11" s="6" t="s">
        <v>19</v>
      </c>
      <c r="M11" s="6">
        <v>1612</v>
      </c>
      <c r="N11" s="6">
        <v>2151.9</v>
      </c>
      <c r="O11" s="6">
        <v>2147.5</v>
      </c>
      <c r="P11" s="6">
        <v>133.49</v>
      </c>
      <c r="Q11" s="6">
        <v>133.22</v>
      </c>
      <c r="R11" s="6" t="s">
        <v>57</v>
      </c>
      <c r="S11" s="6"/>
      <c r="T11" s="10"/>
      <c r="U11" s="11">
        <v>1201.6881900000001</v>
      </c>
      <c r="V11" s="11">
        <v>1478.95488</v>
      </c>
      <c r="W11" s="11">
        <v>1567.9909600000001</v>
      </c>
      <c r="X11" s="11">
        <v>1768.17273</v>
      </c>
      <c r="Y11" s="11">
        <v>1498.07672</v>
      </c>
      <c r="Z11" s="11">
        <v>1710.8072</v>
      </c>
      <c r="AA11" s="11">
        <v>1821.35535</v>
      </c>
      <c r="AB11" s="11">
        <v>2052.0125499999999</v>
      </c>
      <c r="AC11" s="11">
        <v>1437.7234100000001</v>
      </c>
      <c r="AD11" s="11">
        <v>1662.4050500000001</v>
      </c>
      <c r="AE11" s="11">
        <v>1767.5751700000001</v>
      </c>
      <c r="AF11" s="11">
        <v>1990.4641300000001</v>
      </c>
    </row>
    <row r="12" spans="1:32" x14ac:dyDescent="0.25">
      <c r="A12" s="6" t="s">
        <v>38</v>
      </c>
      <c r="B12" s="7" t="s">
        <v>74</v>
      </c>
      <c r="C12" s="6">
        <v>101</v>
      </c>
      <c r="D12" s="6">
        <v>270694</v>
      </c>
      <c r="E12" s="6" t="s">
        <v>46</v>
      </c>
      <c r="F12" s="6">
        <v>270908</v>
      </c>
      <c r="G12" s="6" t="s">
        <v>43</v>
      </c>
      <c r="H12" s="6">
        <v>1</v>
      </c>
      <c r="I12" s="6">
        <v>345</v>
      </c>
      <c r="J12" s="6">
        <v>222</v>
      </c>
      <c r="K12" s="6" t="s">
        <v>62</v>
      </c>
      <c r="L12" s="6" t="s">
        <v>19</v>
      </c>
      <c r="M12" s="6">
        <v>1612</v>
      </c>
      <c r="N12" s="6">
        <v>2160.1999999999998</v>
      </c>
      <c r="O12" s="6">
        <v>2147.5</v>
      </c>
      <c r="P12" s="6">
        <v>134.01</v>
      </c>
      <c r="Q12" s="6">
        <v>133.22</v>
      </c>
      <c r="R12" s="6" t="s">
        <v>57</v>
      </c>
      <c r="S12" s="6"/>
      <c r="T12" s="10"/>
      <c r="U12" s="6">
        <v>1202</v>
      </c>
      <c r="V12" s="6">
        <v>1479</v>
      </c>
      <c r="W12" s="6">
        <v>1568</v>
      </c>
      <c r="X12" s="6">
        <v>1768</v>
      </c>
      <c r="Y12" s="6">
        <v>1486</v>
      </c>
      <c r="Z12" s="6">
        <v>1651</v>
      </c>
      <c r="AA12" s="6">
        <v>1809</v>
      </c>
      <c r="AB12" s="6">
        <v>1912</v>
      </c>
      <c r="AC12" s="6">
        <v>1437</v>
      </c>
      <c r="AD12" s="6">
        <v>1607</v>
      </c>
      <c r="AE12" s="6">
        <v>1768</v>
      </c>
      <c r="AF12" s="6">
        <v>1912</v>
      </c>
    </row>
    <row r="13" spans="1:32" x14ac:dyDescent="0.25">
      <c r="A13" s="6" t="s">
        <v>38</v>
      </c>
      <c r="B13" s="7" t="s">
        <v>75</v>
      </c>
      <c r="C13" s="6">
        <v>102</v>
      </c>
      <c r="D13" s="6">
        <v>270908</v>
      </c>
      <c r="E13" s="6" t="s">
        <v>43</v>
      </c>
      <c r="F13" s="6">
        <v>270883</v>
      </c>
      <c r="G13" s="6" t="s">
        <v>44</v>
      </c>
      <c r="H13" s="6">
        <v>1</v>
      </c>
      <c r="I13" s="6">
        <v>345</v>
      </c>
      <c r="J13" s="6">
        <v>222</v>
      </c>
      <c r="K13" s="6" t="s">
        <v>62</v>
      </c>
      <c r="L13" s="6" t="s">
        <v>19</v>
      </c>
      <c r="M13" s="6">
        <v>1612</v>
      </c>
      <c r="N13" s="6">
        <v>2151.9</v>
      </c>
      <c r="O13" s="6">
        <v>2147.3000000000002</v>
      </c>
      <c r="P13" s="6">
        <v>133.49</v>
      </c>
      <c r="Q13" s="6">
        <v>133.21</v>
      </c>
      <c r="R13" s="6" t="s">
        <v>57</v>
      </c>
      <c r="S13" s="6"/>
      <c r="T13" s="10"/>
      <c r="U13" s="11">
        <v>1201.6881900000001</v>
      </c>
      <c r="V13" s="11">
        <v>1478.95488</v>
      </c>
      <c r="W13" s="11">
        <v>1567.9909600000001</v>
      </c>
      <c r="X13" s="11">
        <v>1768.17273</v>
      </c>
      <c r="Y13" s="11">
        <v>1498.07672</v>
      </c>
      <c r="Z13" s="11">
        <v>1710.8072</v>
      </c>
      <c r="AA13" s="11">
        <v>1821.35535</v>
      </c>
      <c r="AB13" s="11">
        <v>2052.0125499999999</v>
      </c>
      <c r="AC13" s="11">
        <v>1437.7234100000001</v>
      </c>
      <c r="AD13" s="11">
        <v>1662.4050500000001</v>
      </c>
      <c r="AE13" s="11">
        <v>1767.5751700000001</v>
      </c>
      <c r="AF13" s="11">
        <v>1990.4641300000001</v>
      </c>
    </row>
    <row r="14" spans="1:32" ht="30" x14ac:dyDescent="0.25">
      <c r="A14" s="6" t="s">
        <v>38</v>
      </c>
      <c r="B14" s="7" t="s">
        <v>76</v>
      </c>
      <c r="C14" s="6">
        <v>333</v>
      </c>
      <c r="D14" s="6">
        <v>270855</v>
      </c>
      <c r="E14" s="6" t="s">
        <v>40</v>
      </c>
      <c r="F14" s="6">
        <v>349662</v>
      </c>
      <c r="G14" s="6" t="s">
        <v>41</v>
      </c>
      <c r="H14" s="6">
        <v>1</v>
      </c>
      <c r="I14" s="6">
        <v>345</v>
      </c>
      <c r="J14" s="6" t="s">
        <v>42</v>
      </c>
      <c r="K14" s="6" t="s">
        <v>63</v>
      </c>
      <c r="L14" s="6" t="s">
        <v>20</v>
      </c>
      <c r="M14" s="6">
        <v>1489</v>
      </c>
      <c r="N14" s="6">
        <v>1930.8</v>
      </c>
      <c r="O14" s="6">
        <v>1904.4</v>
      </c>
      <c r="P14" s="6">
        <v>129.66999999999999</v>
      </c>
      <c r="Q14" s="6">
        <v>127.9</v>
      </c>
      <c r="R14" s="6" t="s">
        <v>57</v>
      </c>
      <c r="S14" s="6"/>
      <c r="T14" s="10" t="s">
        <v>58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25">
      <c r="A15" s="6" t="s">
        <v>38</v>
      </c>
      <c r="B15" s="7" t="s">
        <v>77</v>
      </c>
      <c r="C15" s="6">
        <v>8</v>
      </c>
      <c r="D15" s="6">
        <v>270694</v>
      </c>
      <c r="E15" s="6" t="s">
        <v>46</v>
      </c>
      <c r="F15" s="6">
        <v>270908</v>
      </c>
      <c r="G15" s="6" t="s">
        <v>43</v>
      </c>
      <c r="H15" s="6">
        <v>1</v>
      </c>
      <c r="I15" s="6">
        <v>345</v>
      </c>
      <c r="J15" s="6">
        <v>222</v>
      </c>
      <c r="K15" s="6" t="s">
        <v>64</v>
      </c>
      <c r="L15" s="6" t="s">
        <v>21</v>
      </c>
      <c r="M15" s="6">
        <v>1612</v>
      </c>
      <c r="N15" s="6">
        <v>2060.4</v>
      </c>
      <c r="O15" s="6">
        <v>2052.6</v>
      </c>
      <c r="P15" s="6">
        <v>127.82</v>
      </c>
      <c r="Q15" s="6">
        <v>127.34</v>
      </c>
      <c r="R15" s="6" t="s">
        <v>57</v>
      </c>
      <c r="S15" s="6"/>
      <c r="T15" s="10"/>
      <c r="U15" s="6">
        <v>1202</v>
      </c>
      <c r="V15" s="6">
        <v>1479</v>
      </c>
      <c r="W15" s="6">
        <v>1568</v>
      </c>
      <c r="X15" s="6">
        <v>1768</v>
      </c>
      <c r="Y15" s="6">
        <v>1486</v>
      </c>
      <c r="Z15" s="6">
        <v>1651</v>
      </c>
      <c r="AA15" s="6">
        <v>1809</v>
      </c>
      <c r="AB15" s="6">
        <v>1912</v>
      </c>
      <c r="AC15" s="6">
        <v>1437</v>
      </c>
      <c r="AD15" s="6">
        <v>1607</v>
      </c>
      <c r="AE15" s="6">
        <v>1768</v>
      </c>
      <c r="AF15" s="6">
        <v>1912</v>
      </c>
    </row>
    <row r="16" spans="1:32" x14ac:dyDescent="0.25">
      <c r="A16" s="6" t="s">
        <v>38</v>
      </c>
      <c r="B16" s="7" t="s">
        <v>78</v>
      </c>
      <c r="C16" s="6">
        <v>9</v>
      </c>
      <c r="D16" s="6">
        <v>270908</v>
      </c>
      <c r="E16" s="6" t="s">
        <v>43</v>
      </c>
      <c r="F16" s="6">
        <v>270883</v>
      </c>
      <c r="G16" s="6" t="s">
        <v>44</v>
      </c>
      <c r="H16" s="6">
        <v>1</v>
      </c>
      <c r="I16" s="6">
        <v>345</v>
      </c>
      <c r="J16" s="6">
        <v>222</v>
      </c>
      <c r="K16" s="6" t="s">
        <v>64</v>
      </c>
      <c r="L16" s="6" t="s">
        <v>21</v>
      </c>
      <c r="M16" s="6">
        <v>1612</v>
      </c>
      <c r="N16" s="6">
        <v>2052.1</v>
      </c>
      <c r="O16" s="6">
        <v>2052.6</v>
      </c>
      <c r="P16" s="6">
        <v>127.3</v>
      </c>
      <c r="Q16" s="6">
        <v>127.33</v>
      </c>
      <c r="R16" s="6" t="s">
        <v>57</v>
      </c>
      <c r="S16" s="6"/>
      <c r="T16" s="10"/>
      <c r="U16" s="11">
        <v>1201.6881900000001</v>
      </c>
      <c r="V16" s="11">
        <v>1478.95488</v>
      </c>
      <c r="W16" s="11">
        <v>1567.9909600000001</v>
      </c>
      <c r="X16" s="11">
        <v>1768.17273</v>
      </c>
      <c r="Y16" s="11">
        <v>1498.07672</v>
      </c>
      <c r="Z16" s="11">
        <v>1710.8072</v>
      </c>
      <c r="AA16" s="11">
        <v>1821.35535</v>
      </c>
      <c r="AB16" s="11">
        <v>2052.0125499999999</v>
      </c>
      <c r="AC16" s="11">
        <v>1437.7234100000001</v>
      </c>
      <c r="AD16" s="11">
        <v>1662.4050500000001</v>
      </c>
      <c r="AE16" s="11">
        <v>1767.5751700000001</v>
      </c>
      <c r="AF16" s="11">
        <v>1990.4641300000001</v>
      </c>
    </row>
    <row r="17" spans="1:32" x14ac:dyDescent="0.25">
      <c r="A17" s="6" t="s">
        <v>38</v>
      </c>
      <c r="B17" s="7" t="s">
        <v>79</v>
      </c>
      <c r="C17" s="6">
        <v>10</v>
      </c>
      <c r="D17" s="6">
        <v>270694</v>
      </c>
      <c r="E17" s="6" t="s">
        <v>46</v>
      </c>
      <c r="F17" s="6">
        <v>270908</v>
      </c>
      <c r="G17" s="6" t="s">
        <v>43</v>
      </c>
      <c r="H17" s="6">
        <v>1</v>
      </c>
      <c r="I17" s="6">
        <v>345</v>
      </c>
      <c r="J17" s="6">
        <v>222</v>
      </c>
      <c r="K17" s="6" t="s">
        <v>48</v>
      </c>
      <c r="L17" s="6" t="s">
        <v>21</v>
      </c>
      <c r="M17" s="6">
        <v>1612</v>
      </c>
      <c r="N17" s="6">
        <v>2065.3000000000002</v>
      </c>
      <c r="O17" s="6">
        <v>2052.5</v>
      </c>
      <c r="P17" s="6">
        <v>128.12</v>
      </c>
      <c r="Q17" s="6">
        <v>127.32</v>
      </c>
      <c r="R17" s="6" t="s">
        <v>57</v>
      </c>
      <c r="S17" s="6"/>
      <c r="T17" s="10"/>
      <c r="U17" s="6">
        <v>1202</v>
      </c>
      <c r="V17" s="6">
        <v>1479</v>
      </c>
      <c r="W17" s="6">
        <v>1568</v>
      </c>
      <c r="X17" s="6">
        <v>1768</v>
      </c>
      <c r="Y17" s="6">
        <v>1486</v>
      </c>
      <c r="Z17" s="6">
        <v>1651</v>
      </c>
      <c r="AA17" s="6">
        <v>1809</v>
      </c>
      <c r="AB17" s="6">
        <v>1912</v>
      </c>
      <c r="AC17" s="6">
        <v>1437</v>
      </c>
      <c r="AD17" s="6">
        <v>1607</v>
      </c>
      <c r="AE17" s="6">
        <v>1768</v>
      </c>
      <c r="AF17" s="6">
        <v>1912</v>
      </c>
    </row>
    <row r="18" spans="1:32" x14ac:dyDescent="0.25">
      <c r="A18" s="6" t="s">
        <v>38</v>
      </c>
      <c r="B18" s="7" t="s">
        <v>80</v>
      </c>
      <c r="C18" s="6">
        <v>11</v>
      </c>
      <c r="D18" s="6">
        <v>270908</v>
      </c>
      <c r="E18" s="6" t="s">
        <v>43</v>
      </c>
      <c r="F18" s="6">
        <v>270883</v>
      </c>
      <c r="G18" s="6" t="s">
        <v>44</v>
      </c>
      <c r="H18" s="6">
        <v>1</v>
      </c>
      <c r="I18" s="6">
        <v>345</v>
      </c>
      <c r="J18" s="6">
        <v>222</v>
      </c>
      <c r="K18" s="6" t="s">
        <v>48</v>
      </c>
      <c r="L18" s="6" t="s">
        <v>21</v>
      </c>
      <c r="M18" s="6">
        <v>1612</v>
      </c>
      <c r="N18" s="6">
        <v>2056.9</v>
      </c>
      <c r="O18" s="6">
        <v>2052.3000000000002</v>
      </c>
      <c r="P18" s="6">
        <v>127.6</v>
      </c>
      <c r="Q18" s="6">
        <v>127.32</v>
      </c>
      <c r="R18" s="6" t="s">
        <v>57</v>
      </c>
      <c r="S18" s="6"/>
      <c r="T18" s="10"/>
      <c r="U18" s="11">
        <v>1201.6881900000001</v>
      </c>
      <c r="V18" s="11">
        <v>1478.95488</v>
      </c>
      <c r="W18" s="11">
        <v>1567.9909600000001</v>
      </c>
      <c r="X18" s="11">
        <v>1768.17273</v>
      </c>
      <c r="Y18" s="11">
        <v>1498.07672</v>
      </c>
      <c r="Z18" s="11">
        <v>1710.8072</v>
      </c>
      <c r="AA18" s="11">
        <v>1821.35535</v>
      </c>
      <c r="AB18" s="11">
        <v>2052.0125499999999</v>
      </c>
      <c r="AC18" s="11">
        <v>1437.7234100000001</v>
      </c>
      <c r="AD18" s="11">
        <v>1662.4050500000001</v>
      </c>
      <c r="AE18" s="11">
        <v>1767.5751700000001</v>
      </c>
      <c r="AF18" s="11">
        <v>1990.4641300000001</v>
      </c>
    </row>
    <row r="19" spans="1:32" x14ac:dyDescent="0.25">
      <c r="A19" s="6" t="s">
        <v>38</v>
      </c>
      <c r="B19" s="7" t="s">
        <v>81</v>
      </c>
      <c r="C19" s="6">
        <v>291</v>
      </c>
      <c r="D19" s="6">
        <v>270694</v>
      </c>
      <c r="E19" s="6" t="s">
        <v>46</v>
      </c>
      <c r="F19" s="6">
        <v>270908</v>
      </c>
      <c r="G19" s="6" t="s">
        <v>43</v>
      </c>
      <c r="H19" s="6">
        <v>1</v>
      </c>
      <c r="I19" s="6">
        <v>345</v>
      </c>
      <c r="J19" s="6">
        <v>222</v>
      </c>
      <c r="K19" s="6" t="s">
        <v>49</v>
      </c>
      <c r="L19" s="6" t="s">
        <v>22</v>
      </c>
      <c r="M19" s="6">
        <v>1612</v>
      </c>
      <c r="N19" s="6">
        <v>1845.9</v>
      </c>
      <c r="O19" s="6">
        <v>1834.8</v>
      </c>
      <c r="P19" s="6">
        <v>114.51</v>
      </c>
      <c r="Q19" s="6">
        <v>113.82</v>
      </c>
      <c r="R19" s="6" t="s">
        <v>57</v>
      </c>
      <c r="S19" s="6"/>
      <c r="T19" s="10"/>
      <c r="U19" s="6">
        <v>1202</v>
      </c>
      <c r="V19" s="6">
        <v>1479</v>
      </c>
      <c r="W19" s="6">
        <v>1568</v>
      </c>
      <c r="X19" s="6">
        <v>1768</v>
      </c>
      <c r="Y19" s="6">
        <v>1486</v>
      </c>
      <c r="Z19" s="6">
        <v>1651</v>
      </c>
      <c r="AA19" s="6">
        <v>1809</v>
      </c>
      <c r="AB19" s="6">
        <v>1912</v>
      </c>
      <c r="AC19" s="6">
        <v>1437</v>
      </c>
      <c r="AD19" s="6">
        <v>1607</v>
      </c>
      <c r="AE19" s="6">
        <v>1768</v>
      </c>
      <c r="AF19" s="6">
        <v>1912</v>
      </c>
    </row>
    <row r="20" spans="1:32" x14ac:dyDescent="0.25">
      <c r="A20" s="6" t="s">
        <v>38</v>
      </c>
      <c r="B20" s="7" t="s">
        <v>82</v>
      </c>
      <c r="C20" s="6">
        <v>292</v>
      </c>
      <c r="D20" s="6">
        <v>270908</v>
      </c>
      <c r="E20" s="6" t="s">
        <v>43</v>
      </c>
      <c r="F20" s="6">
        <v>270883</v>
      </c>
      <c r="G20" s="6" t="s">
        <v>44</v>
      </c>
      <c r="H20" s="6">
        <v>1</v>
      </c>
      <c r="I20" s="6">
        <v>345</v>
      </c>
      <c r="J20" s="6">
        <v>222</v>
      </c>
      <c r="K20" s="6" t="s">
        <v>49</v>
      </c>
      <c r="L20" s="6" t="s">
        <v>22</v>
      </c>
      <c r="M20" s="6">
        <v>1612</v>
      </c>
      <c r="N20" s="6">
        <v>1837.5</v>
      </c>
      <c r="O20" s="6">
        <v>1834.7</v>
      </c>
      <c r="P20" s="6">
        <v>113.99</v>
      </c>
      <c r="Q20" s="6">
        <v>113.81</v>
      </c>
      <c r="R20" s="6" t="s">
        <v>57</v>
      </c>
      <c r="S20" s="6"/>
      <c r="T20" s="10"/>
      <c r="U20" s="11">
        <v>1201.6881900000001</v>
      </c>
      <c r="V20" s="11">
        <v>1478.95488</v>
      </c>
      <c r="W20" s="11">
        <v>1567.9909600000001</v>
      </c>
      <c r="X20" s="11">
        <v>1768.17273</v>
      </c>
      <c r="Y20" s="11">
        <v>1498.07672</v>
      </c>
      <c r="Z20" s="11">
        <v>1710.8072</v>
      </c>
      <c r="AA20" s="11">
        <v>1821.35535</v>
      </c>
      <c r="AB20" s="11">
        <v>2052.0125499999999</v>
      </c>
      <c r="AC20" s="11">
        <v>1437.7234100000001</v>
      </c>
      <c r="AD20" s="11">
        <v>1662.4050500000001</v>
      </c>
      <c r="AE20" s="11">
        <v>1767.5751700000001</v>
      </c>
      <c r="AF20" s="11">
        <v>1990.4641300000001</v>
      </c>
    </row>
    <row r="21" spans="1:32" x14ac:dyDescent="0.25">
      <c r="A21" s="6" t="s">
        <v>38</v>
      </c>
      <c r="B21" s="7" t="s">
        <v>83</v>
      </c>
      <c r="C21" s="6">
        <v>14</v>
      </c>
      <c r="D21" s="6">
        <v>270694</v>
      </c>
      <c r="E21" s="6" t="s">
        <v>46</v>
      </c>
      <c r="F21" s="6">
        <v>270908</v>
      </c>
      <c r="G21" s="6" t="s">
        <v>43</v>
      </c>
      <c r="H21" s="6">
        <v>1</v>
      </c>
      <c r="I21" s="6">
        <v>345</v>
      </c>
      <c r="J21" s="6">
        <v>222</v>
      </c>
      <c r="K21" s="6" t="s">
        <v>65</v>
      </c>
      <c r="L21" s="6" t="s">
        <v>21</v>
      </c>
      <c r="M21" s="6">
        <v>1612</v>
      </c>
      <c r="N21" s="6">
        <v>1798.8</v>
      </c>
      <c r="O21" s="6">
        <v>1785.1</v>
      </c>
      <c r="P21" s="6">
        <v>111.59</v>
      </c>
      <c r="Q21" s="6">
        <v>110.74</v>
      </c>
      <c r="R21" s="6" t="s">
        <v>57</v>
      </c>
      <c r="S21" s="6"/>
      <c r="T21" s="10"/>
      <c r="U21" s="6">
        <v>1202</v>
      </c>
      <c r="V21" s="6">
        <v>1479</v>
      </c>
      <c r="W21" s="6">
        <v>1568</v>
      </c>
      <c r="X21" s="6">
        <v>1768</v>
      </c>
      <c r="Y21" s="6">
        <v>1486</v>
      </c>
      <c r="Z21" s="6">
        <v>1651</v>
      </c>
      <c r="AA21" s="6">
        <v>1809</v>
      </c>
      <c r="AB21" s="6">
        <v>1912</v>
      </c>
      <c r="AC21" s="6">
        <v>1437</v>
      </c>
      <c r="AD21" s="6">
        <v>1607</v>
      </c>
      <c r="AE21" s="6">
        <v>1768</v>
      </c>
      <c r="AF21" s="6">
        <v>1912</v>
      </c>
    </row>
    <row r="22" spans="1:32" x14ac:dyDescent="0.25">
      <c r="A22" s="6" t="s">
        <v>38</v>
      </c>
      <c r="B22" s="7" t="s">
        <v>84</v>
      </c>
      <c r="C22" s="6">
        <v>15</v>
      </c>
      <c r="D22" s="6">
        <v>270908</v>
      </c>
      <c r="E22" s="6" t="s">
        <v>43</v>
      </c>
      <c r="F22" s="6">
        <v>270883</v>
      </c>
      <c r="G22" s="6" t="s">
        <v>44</v>
      </c>
      <c r="H22" s="6">
        <v>1</v>
      </c>
      <c r="I22" s="6">
        <v>345</v>
      </c>
      <c r="J22" s="6">
        <v>222</v>
      </c>
      <c r="K22" s="6" t="s">
        <v>65</v>
      </c>
      <c r="L22" s="6" t="s">
        <v>21</v>
      </c>
      <c r="M22" s="6">
        <v>1612</v>
      </c>
      <c r="N22" s="6">
        <v>1790.5</v>
      </c>
      <c r="O22" s="6">
        <v>1784.9</v>
      </c>
      <c r="P22" s="6">
        <v>111.07</v>
      </c>
      <c r="Q22" s="6">
        <v>110.72</v>
      </c>
      <c r="R22" s="6" t="s">
        <v>57</v>
      </c>
      <c r="S22" s="6"/>
      <c r="T22" s="10"/>
      <c r="U22" s="11">
        <v>1201.6881900000001</v>
      </c>
      <c r="V22" s="11">
        <v>1478.95488</v>
      </c>
      <c r="W22" s="11">
        <v>1567.9909600000001</v>
      </c>
      <c r="X22" s="11">
        <v>1768.17273</v>
      </c>
      <c r="Y22" s="11">
        <v>1498.07672</v>
      </c>
      <c r="Z22" s="11">
        <v>1710.8072</v>
      </c>
      <c r="AA22" s="11">
        <v>1821.35535</v>
      </c>
      <c r="AB22" s="11">
        <v>2052.0125499999999</v>
      </c>
      <c r="AC22" s="11">
        <v>1437.7234100000001</v>
      </c>
      <c r="AD22" s="11">
        <v>1662.4050500000001</v>
      </c>
      <c r="AE22" s="11">
        <v>1767.5751700000001</v>
      </c>
      <c r="AF22" s="11">
        <v>1990.4641300000001</v>
      </c>
    </row>
    <row r="23" spans="1:32" ht="30" x14ac:dyDescent="0.25">
      <c r="A23" s="6" t="s">
        <v>38</v>
      </c>
      <c r="B23" s="7" t="s">
        <v>85</v>
      </c>
      <c r="C23" s="6">
        <v>138</v>
      </c>
      <c r="D23" s="6">
        <v>272148</v>
      </c>
      <c r="E23" s="6" t="s">
        <v>50</v>
      </c>
      <c r="F23" s="6">
        <v>270732</v>
      </c>
      <c r="G23" s="6" t="s">
        <v>17</v>
      </c>
      <c r="H23" s="6">
        <v>1</v>
      </c>
      <c r="I23" s="6">
        <v>345</v>
      </c>
      <c r="J23" s="6">
        <v>222</v>
      </c>
      <c r="K23" s="6" t="s">
        <v>45</v>
      </c>
      <c r="L23" s="6" t="s">
        <v>19</v>
      </c>
      <c r="M23" s="6">
        <v>1856</v>
      </c>
      <c r="N23" s="6">
        <v>1963.4</v>
      </c>
      <c r="O23" s="6">
        <v>1983.8</v>
      </c>
      <c r="P23" s="6">
        <v>105.78</v>
      </c>
      <c r="Q23" s="6">
        <v>106.88</v>
      </c>
      <c r="R23" s="6" t="s">
        <v>57</v>
      </c>
      <c r="S23" s="6"/>
      <c r="T23" s="10" t="s">
        <v>58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30" x14ac:dyDescent="0.25">
      <c r="A24" s="6" t="s">
        <v>38</v>
      </c>
      <c r="B24" s="7" t="s">
        <v>86</v>
      </c>
      <c r="C24" s="6">
        <v>139</v>
      </c>
      <c r="D24" s="6">
        <v>272148</v>
      </c>
      <c r="E24" s="6" t="s">
        <v>50</v>
      </c>
      <c r="F24" s="6">
        <v>270732</v>
      </c>
      <c r="G24" s="6" t="s">
        <v>17</v>
      </c>
      <c r="H24" s="6">
        <v>1</v>
      </c>
      <c r="I24" s="6">
        <v>345</v>
      </c>
      <c r="J24" s="6">
        <v>222</v>
      </c>
      <c r="K24" s="6" t="s">
        <v>62</v>
      </c>
      <c r="L24" s="6" t="s">
        <v>19</v>
      </c>
      <c r="M24" s="6">
        <v>1856</v>
      </c>
      <c r="N24" s="6">
        <v>1960.8</v>
      </c>
      <c r="O24" s="6">
        <v>1978.9</v>
      </c>
      <c r="P24" s="6">
        <v>105.65</v>
      </c>
      <c r="Q24" s="6">
        <v>106.62</v>
      </c>
      <c r="R24" s="6" t="s">
        <v>57</v>
      </c>
      <c r="S24" s="6"/>
      <c r="T24" s="10" t="s">
        <v>58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ht="30" x14ac:dyDescent="0.25">
      <c r="A25" s="6" t="s">
        <v>38</v>
      </c>
      <c r="B25" s="7" t="s">
        <v>87</v>
      </c>
      <c r="C25" s="6">
        <v>140</v>
      </c>
      <c r="D25" s="6">
        <v>272148</v>
      </c>
      <c r="E25" s="6" t="s">
        <v>50</v>
      </c>
      <c r="F25" s="6">
        <v>270732</v>
      </c>
      <c r="G25" s="6" t="s">
        <v>17</v>
      </c>
      <c r="H25" s="6">
        <v>1</v>
      </c>
      <c r="I25" s="6">
        <v>345</v>
      </c>
      <c r="J25" s="6">
        <v>222</v>
      </c>
      <c r="K25" s="6" t="s">
        <v>61</v>
      </c>
      <c r="L25" s="6" t="s">
        <v>19</v>
      </c>
      <c r="M25" s="6">
        <v>1856</v>
      </c>
      <c r="N25" s="6">
        <v>1960.8</v>
      </c>
      <c r="O25" s="6">
        <v>1978.9</v>
      </c>
      <c r="P25" s="6">
        <v>105.65</v>
      </c>
      <c r="Q25" s="6">
        <v>106.62</v>
      </c>
      <c r="R25" s="6" t="s">
        <v>57</v>
      </c>
      <c r="S25" s="6"/>
      <c r="T25" s="10" t="s">
        <v>58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ht="30" x14ac:dyDescent="0.25">
      <c r="A26" s="6" t="s">
        <v>38</v>
      </c>
      <c r="B26" s="7" t="s">
        <v>88</v>
      </c>
      <c r="C26" s="6">
        <v>141</v>
      </c>
      <c r="D26" s="6">
        <v>272148</v>
      </c>
      <c r="E26" s="6" t="s">
        <v>50</v>
      </c>
      <c r="F26" s="6">
        <v>270732</v>
      </c>
      <c r="G26" s="6" t="s">
        <v>17</v>
      </c>
      <c r="H26" s="6">
        <v>1</v>
      </c>
      <c r="I26" s="6">
        <v>345</v>
      </c>
      <c r="J26" s="6">
        <v>222</v>
      </c>
      <c r="K26" s="6" t="s">
        <v>60</v>
      </c>
      <c r="L26" s="6" t="s">
        <v>19</v>
      </c>
      <c r="M26" s="6">
        <v>1856</v>
      </c>
      <c r="N26" s="6">
        <v>1958.1</v>
      </c>
      <c r="O26" s="6">
        <v>1978.8</v>
      </c>
      <c r="P26" s="6">
        <v>105.5</v>
      </c>
      <c r="Q26" s="6">
        <v>106.62</v>
      </c>
      <c r="R26" s="6" t="s">
        <v>57</v>
      </c>
      <c r="S26" s="6"/>
      <c r="T26" s="10" t="s">
        <v>58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x14ac:dyDescent="0.25">
      <c r="A27" s="6" t="s">
        <v>38</v>
      </c>
      <c r="B27" s="7" t="s">
        <v>89</v>
      </c>
      <c r="C27" s="6">
        <v>24</v>
      </c>
      <c r="D27" s="6">
        <v>270694</v>
      </c>
      <c r="E27" s="6" t="s">
        <v>46</v>
      </c>
      <c r="F27" s="6">
        <v>270908</v>
      </c>
      <c r="G27" s="6" t="s">
        <v>43</v>
      </c>
      <c r="H27" s="6">
        <v>1</v>
      </c>
      <c r="I27" s="6">
        <v>345</v>
      </c>
      <c r="J27" s="6">
        <v>222</v>
      </c>
      <c r="K27" s="6" t="s">
        <v>23</v>
      </c>
      <c r="L27" s="6" t="s">
        <v>24</v>
      </c>
      <c r="M27" s="6">
        <v>1441</v>
      </c>
      <c r="N27" s="6">
        <v>1546.4</v>
      </c>
      <c r="O27" s="6">
        <v>1535.2</v>
      </c>
      <c r="P27" s="6">
        <v>107.32</v>
      </c>
      <c r="Q27" s="6">
        <v>106.53</v>
      </c>
      <c r="R27" s="6" t="s">
        <v>57</v>
      </c>
      <c r="S27" s="6"/>
      <c r="T27" s="10"/>
      <c r="U27" s="6">
        <v>1202</v>
      </c>
      <c r="V27" s="6">
        <v>1479</v>
      </c>
      <c r="W27" s="6">
        <v>1568</v>
      </c>
      <c r="X27" s="6">
        <v>1768</v>
      </c>
      <c r="Y27" s="6">
        <v>1486</v>
      </c>
      <c r="Z27" s="6">
        <v>1651</v>
      </c>
      <c r="AA27" s="6">
        <v>1809</v>
      </c>
      <c r="AB27" s="6">
        <v>1912</v>
      </c>
      <c r="AC27" s="6">
        <v>1437</v>
      </c>
      <c r="AD27" s="6">
        <v>1607</v>
      </c>
      <c r="AE27" s="6">
        <v>1768</v>
      </c>
      <c r="AF27" s="6">
        <v>1912</v>
      </c>
    </row>
    <row r="28" spans="1:32" x14ac:dyDescent="0.25">
      <c r="A28" s="6" t="s">
        <v>38</v>
      </c>
      <c r="B28" s="7" t="s">
        <v>90</v>
      </c>
      <c r="C28" s="6">
        <v>25</v>
      </c>
      <c r="D28" s="6">
        <v>270908</v>
      </c>
      <c r="E28" s="6" t="s">
        <v>43</v>
      </c>
      <c r="F28" s="6">
        <v>270883</v>
      </c>
      <c r="G28" s="6" t="s">
        <v>44</v>
      </c>
      <c r="H28" s="6">
        <v>1</v>
      </c>
      <c r="I28" s="6">
        <v>345</v>
      </c>
      <c r="J28" s="6">
        <v>222</v>
      </c>
      <c r="K28" s="6" t="s">
        <v>23</v>
      </c>
      <c r="L28" s="6" t="s">
        <v>24</v>
      </c>
      <c r="M28" s="6">
        <v>1441</v>
      </c>
      <c r="N28" s="6">
        <v>1538.1</v>
      </c>
      <c r="O28" s="6">
        <v>1535</v>
      </c>
      <c r="P28" s="6">
        <v>106.74</v>
      </c>
      <c r="Q28" s="6">
        <v>106.52</v>
      </c>
      <c r="R28" s="6" t="s">
        <v>57</v>
      </c>
      <c r="S28" s="6"/>
      <c r="T28" s="10"/>
      <c r="U28" s="11">
        <v>1201.6881900000001</v>
      </c>
      <c r="V28" s="11">
        <v>1478.95488</v>
      </c>
      <c r="W28" s="11">
        <v>1567.9909600000001</v>
      </c>
      <c r="X28" s="11">
        <v>1768.17273</v>
      </c>
      <c r="Y28" s="11">
        <v>1498.07672</v>
      </c>
      <c r="Z28" s="11">
        <v>1710.8072</v>
      </c>
      <c r="AA28" s="11">
        <v>1821.35535</v>
      </c>
      <c r="AB28" s="11">
        <v>2052.0125499999999</v>
      </c>
      <c r="AC28" s="11">
        <v>1437.7234100000001</v>
      </c>
      <c r="AD28" s="11">
        <v>1662.4050500000001</v>
      </c>
      <c r="AE28" s="11">
        <v>1767.5751700000001</v>
      </c>
      <c r="AF28" s="11">
        <v>1990.4641300000001</v>
      </c>
    </row>
    <row r="29" spans="1:32" ht="30" x14ac:dyDescent="0.25">
      <c r="A29" s="6" t="s">
        <v>38</v>
      </c>
      <c r="B29" s="7" t="s">
        <v>91</v>
      </c>
      <c r="C29" s="6">
        <v>155</v>
      </c>
      <c r="D29" s="6">
        <v>970168</v>
      </c>
      <c r="E29" s="6" t="s">
        <v>51</v>
      </c>
      <c r="F29" s="6">
        <v>270709</v>
      </c>
      <c r="G29" s="6" t="s">
        <v>52</v>
      </c>
      <c r="H29" s="6">
        <v>1</v>
      </c>
      <c r="I29" s="6">
        <v>345</v>
      </c>
      <c r="J29" s="6">
        <v>222</v>
      </c>
      <c r="K29" s="6" t="s">
        <v>53</v>
      </c>
      <c r="L29" s="6" t="s">
        <v>19</v>
      </c>
      <c r="M29" s="6">
        <v>1826</v>
      </c>
      <c r="N29" s="6">
        <v>1930</v>
      </c>
      <c r="O29" s="6">
        <v>1918</v>
      </c>
      <c r="P29" s="6">
        <v>105.7</v>
      </c>
      <c r="Q29" s="6">
        <v>105.04</v>
      </c>
      <c r="R29" s="6" t="s">
        <v>57</v>
      </c>
      <c r="S29" s="6"/>
      <c r="T29" s="10" t="s">
        <v>58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ht="30" x14ac:dyDescent="0.25">
      <c r="A30" s="6" t="s">
        <v>38</v>
      </c>
      <c r="B30" s="7" t="s">
        <v>92</v>
      </c>
      <c r="C30" s="6">
        <v>154</v>
      </c>
      <c r="D30" s="6">
        <v>970168</v>
      </c>
      <c r="E30" s="6" t="s">
        <v>51</v>
      </c>
      <c r="F30" s="6">
        <v>270709</v>
      </c>
      <c r="G30" s="6" t="s">
        <v>52</v>
      </c>
      <c r="H30" s="6">
        <v>1</v>
      </c>
      <c r="I30" s="6">
        <v>345</v>
      </c>
      <c r="J30" s="6">
        <v>222</v>
      </c>
      <c r="K30" s="6" t="s">
        <v>54</v>
      </c>
      <c r="L30" s="6" t="s">
        <v>19</v>
      </c>
      <c r="M30" s="6">
        <v>1826</v>
      </c>
      <c r="N30" s="6">
        <v>1930</v>
      </c>
      <c r="O30" s="6">
        <v>1918</v>
      </c>
      <c r="P30" s="6">
        <v>105.7</v>
      </c>
      <c r="Q30" s="6">
        <v>105.04</v>
      </c>
      <c r="R30" s="6" t="s">
        <v>57</v>
      </c>
      <c r="S30" s="6"/>
      <c r="T30" s="10" t="s">
        <v>58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2" ht="30" x14ac:dyDescent="0.25">
      <c r="A31" s="6" t="s">
        <v>38</v>
      </c>
      <c r="B31" s="7" t="s">
        <v>93</v>
      </c>
      <c r="C31" s="6">
        <v>157</v>
      </c>
      <c r="D31" s="6">
        <v>270853</v>
      </c>
      <c r="E31" s="6" t="s">
        <v>55</v>
      </c>
      <c r="F31" s="6">
        <v>970168</v>
      </c>
      <c r="G31" s="6" t="s">
        <v>51</v>
      </c>
      <c r="H31" s="6">
        <v>1</v>
      </c>
      <c r="I31" s="6">
        <v>345</v>
      </c>
      <c r="J31" s="6">
        <v>222</v>
      </c>
      <c r="K31" s="6" t="s">
        <v>54</v>
      </c>
      <c r="L31" s="6" t="s">
        <v>19</v>
      </c>
      <c r="M31" s="6">
        <v>1826</v>
      </c>
      <c r="N31" s="6">
        <v>1936.8</v>
      </c>
      <c r="O31" s="6">
        <v>1917.7</v>
      </c>
      <c r="P31" s="6">
        <v>106.07</v>
      </c>
      <c r="Q31" s="6">
        <v>105.02</v>
      </c>
      <c r="R31" s="6" t="s">
        <v>57</v>
      </c>
      <c r="S31" s="6"/>
      <c r="T31" s="10" t="s">
        <v>58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ht="30" x14ac:dyDescent="0.25">
      <c r="A32" s="6" t="s">
        <v>38</v>
      </c>
      <c r="B32" s="7" t="s">
        <v>94</v>
      </c>
      <c r="C32" s="6">
        <v>156</v>
      </c>
      <c r="D32" s="6">
        <v>270853</v>
      </c>
      <c r="E32" s="6" t="s">
        <v>55</v>
      </c>
      <c r="F32" s="6">
        <v>970168</v>
      </c>
      <c r="G32" s="6" t="s">
        <v>51</v>
      </c>
      <c r="H32" s="6">
        <v>1</v>
      </c>
      <c r="I32" s="6">
        <v>345</v>
      </c>
      <c r="J32" s="6">
        <v>222</v>
      </c>
      <c r="K32" s="6" t="s">
        <v>53</v>
      </c>
      <c r="L32" s="6" t="s">
        <v>19</v>
      </c>
      <c r="M32" s="6">
        <v>1826</v>
      </c>
      <c r="N32" s="6">
        <v>1936.8</v>
      </c>
      <c r="O32" s="6">
        <v>1917.7</v>
      </c>
      <c r="P32" s="6">
        <v>106.07</v>
      </c>
      <c r="Q32" s="6">
        <v>105.02</v>
      </c>
      <c r="R32" s="6" t="s">
        <v>57</v>
      </c>
      <c r="S32" s="6"/>
      <c r="T32" s="10" t="s">
        <v>58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ht="30" x14ac:dyDescent="0.25">
      <c r="A33" s="6" t="s">
        <v>38</v>
      </c>
      <c r="B33" s="7" t="s">
        <v>95</v>
      </c>
      <c r="C33" s="6">
        <v>158</v>
      </c>
      <c r="D33" s="6">
        <v>970168</v>
      </c>
      <c r="E33" s="6" t="s">
        <v>51</v>
      </c>
      <c r="F33" s="6">
        <v>270709</v>
      </c>
      <c r="G33" s="6" t="s">
        <v>52</v>
      </c>
      <c r="H33" s="6">
        <v>1</v>
      </c>
      <c r="I33" s="6">
        <v>345</v>
      </c>
      <c r="J33" s="6">
        <v>222</v>
      </c>
      <c r="K33" s="6" t="s">
        <v>56</v>
      </c>
      <c r="L33" s="6" t="s">
        <v>19</v>
      </c>
      <c r="M33" s="6">
        <v>1826</v>
      </c>
      <c r="N33" s="6">
        <v>1927.2</v>
      </c>
      <c r="O33" s="6">
        <v>1915.9</v>
      </c>
      <c r="P33" s="6">
        <v>105.54</v>
      </c>
      <c r="Q33" s="6">
        <v>104.92</v>
      </c>
      <c r="R33" s="6" t="s">
        <v>57</v>
      </c>
      <c r="S33" s="6"/>
      <c r="T33" s="10" t="s">
        <v>58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30" x14ac:dyDescent="0.25">
      <c r="A34" s="6" t="s">
        <v>38</v>
      </c>
      <c r="B34" s="7" t="s">
        <v>96</v>
      </c>
      <c r="C34" s="6">
        <v>159</v>
      </c>
      <c r="D34" s="6">
        <v>270853</v>
      </c>
      <c r="E34" s="6" t="s">
        <v>55</v>
      </c>
      <c r="F34" s="6">
        <v>970168</v>
      </c>
      <c r="G34" s="6" t="s">
        <v>51</v>
      </c>
      <c r="H34" s="6">
        <v>1</v>
      </c>
      <c r="I34" s="6">
        <v>345</v>
      </c>
      <c r="J34" s="6">
        <v>222</v>
      </c>
      <c r="K34" s="6" t="s">
        <v>56</v>
      </c>
      <c r="L34" s="6" t="s">
        <v>19</v>
      </c>
      <c r="M34" s="6">
        <v>1826</v>
      </c>
      <c r="N34" s="6">
        <v>1934</v>
      </c>
      <c r="O34" s="6">
        <v>1915.5</v>
      </c>
      <c r="P34" s="6">
        <v>105.92</v>
      </c>
      <c r="Q34" s="6">
        <v>104.9</v>
      </c>
      <c r="R34" s="6" t="s">
        <v>57</v>
      </c>
      <c r="S34" s="6"/>
      <c r="T34" s="10" t="s">
        <v>58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</sheetData>
  <autoFilter ref="A3:AF34" xr:uid="{F7906A7C-C55F-44CE-B5F3-D62FEDF4E5C3}"/>
  <mergeCells count="2">
    <mergeCell ref="A2:T2"/>
    <mergeCell ref="U2:AF2"/>
  </mergeCells>
  <phoneticPr fontId="5" type="noConversion"/>
  <conditionalFormatting sqref="C4:C34">
    <cfRule type="duplicateValues" dxfId="1" priority="2"/>
  </conditionalFormatting>
  <conditionalFormatting sqref="P4:Q3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2026-07-21T17:50:12Z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